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rrington\Desktop\OLD Scanner\"/>
    </mc:Choice>
  </mc:AlternateContent>
  <xr:revisionPtr revIDLastSave="0" documentId="8_{50C470F3-7523-4AE2-A109-C84B81F692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I11" i="1" l="1"/>
  <c r="H11" i="1"/>
  <c r="G11" i="1"/>
  <c r="F11" i="1"/>
  <c r="E11" i="1"/>
  <c r="D11" i="1"/>
  <c r="B11" i="1"/>
  <c r="K12" i="1" s="1"/>
  <c r="H31" i="1" l="1"/>
  <c r="I31" i="1"/>
  <c r="I12" i="1" s="1"/>
  <c r="G31" i="1"/>
  <c r="G12" i="1" s="1"/>
  <c r="F31" i="1"/>
  <c r="F12" i="1" s="1"/>
  <c r="C31" i="1"/>
  <c r="C12" i="1" s="1"/>
  <c r="D31" i="1"/>
  <c r="D12" i="1" s="1"/>
  <c r="J28" i="1"/>
  <c r="K29" i="1"/>
  <c r="K28" i="1"/>
  <c r="K27" i="1"/>
  <c r="J29" i="1"/>
  <c r="J27" i="1"/>
  <c r="J26" i="1"/>
  <c r="E31" i="1"/>
  <c r="E12" i="1" s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J25" i="1"/>
  <c r="J14" i="1" l="1"/>
  <c r="J16" i="1"/>
  <c r="J18" i="1"/>
  <c r="J20" i="1"/>
  <c r="J22" i="1"/>
  <c r="J24" i="1"/>
  <c r="J11" i="1"/>
  <c r="J15" i="1"/>
  <c r="J17" i="1"/>
  <c r="J19" i="1"/>
  <c r="J21" i="1"/>
  <c r="J23" i="1"/>
  <c r="H12" i="1" l="1"/>
  <c r="J12" i="1" s="1"/>
</calcChain>
</file>

<file path=xl/sharedStrings.xml><?xml version="1.0" encoding="utf-8"?>
<sst xmlns="http://schemas.openxmlformats.org/spreadsheetml/2006/main" count="27" uniqueCount="19">
  <si>
    <t>history</t>
  </si>
  <si>
    <t xml:space="preserve">Plan payment </t>
  </si>
  <si>
    <t>total payments to creditors</t>
  </si>
  <si>
    <t># of months:</t>
  </si>
  <si>
    <t>last month</t>
  </si>
  <si>
    <t>****************************</t>
  </si>
  <si>
    <t>**************</t>
  </si>
  <si>
    <t>History</t>
  </si>
  <si>
    <t>MODIFICATION PLAN CALCULATOR</t>
  </si>
  <si>
    <t>Do not make any changes to the columns in yellow</t>
  </si>
  <si>
    <t xml:space="preserve">Column B (in orange) is the amount paid to each creditor by the Trustee divided by the number of plan months on Column B row 8 (treat all unsecured as one creditor) </t>
  </si>
  <si>
    <t>Total paid</t>
  </si>
  <si>
    <t>(For example, if you are calculating the plan in month 20, row 5 column B is 20. If the next section of plan payments is month 21-30, column C, row 8 is 30)</t>
  </si>
  <si>
    <t>Case Number and Name ________________________________________________________________</t>
  </si>
  <si>
    <t>Column A should identify the creditor (e.g., atty fees or "POC #, arrears" or "POC #, reg pay")</t>
  </si>
  <si>
    <t>Column K should match the ledger as the total already paid and Column J will be the total paid at the end of the plan</t>
  </si>
  <si>
    <t xml:space="preserve">In row 10, place the number of last plan month for each section </t>
  </si>
  <si>
    <r>
      <t xml:space="preserve">(in excell you can calculate this number with the formula   </t>
    </r>
    <r>
      <rPr>
        <b/>
        <sz val="9"/>
        <color theme="1"/>
        <rFont val="Calibri"/>
        <family val="2"/>
        <scheme val="minor"/>
      </rPr>
      <t>= (total paid)/(number of months)</t>
    </r>
    <r>
      <rPr>
        <sz val="9"/>
        <color theme="1"/>
        <rFont val="Calibri"/>
        <family val="2"/>
        <scheme val="minor"/>
      </rPr>
      <t>)</t>
    </r>
  </si>
  <si>
    <t>Columns c through I should have the monthly payment to the creditor in Column A for each plan section listed on row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</si>
</sst>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2" fillId="0" borderId="0" xfId="1" applyFont="1"/>
    <xf numFmtId="44" fontId="2" fillId="0" borderId="1" xfId="1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2" fontId="0" fillId="0" borderId="0" xfId="0" applyNumberFormat="1"/>
    <xf numFmtId="44" fontId="0" fillId="0" borderId="1" xfId="1" applyFont="1" applyBorder="1"/>
    <xf numFmtId="44" fontId="2" fillId="2" borderId="1" xfId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44" fontId="2" fillId="3" borderId="1" xfId="1" applyFont="1" applyFill="1" applyBorder="1"/>
    <xf numFmtId="44" fontId="0" fillId="3" borderId="1" xfId="1" applyFont="1" applyFill="1" applyBorder="1"/>
    <xf numFmtId="44" fontId="2" fillId="2" borderId="0" xfId="1" applyFont="1" applyFill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A8" sqref="A8"/>
    </sheetView>
  </sheetViews>
  <sheetFormatPr defaultRowHeight="15" x14ac:dyDescent="0.25"/>
  <cols>
    <col min="1" max="1" width="16.7109375" style="5" customWidth="1"/>
    <col min="2" max="2" width="9.28515625" customWidth="1"/>
    <col min="3" max="3" width="9.7109375" customWidth="1"/>
    <col min="4" max="4" width="9.42578125" customWidth="1"/>
    <col min="5" max="5" width="9.85546875" customWidth="1"/>
    <col min="6" max="6" width="10.28515625" customWidth="1"/>
    <col min="7" max="8" width="9.140625" customWidth="1"/>
    <col min="9" max="9" width="10" customWidth="1"/>
    <col min="10" max="10" width="12.5703125" customWidth="1"/>
    <col min="11" max="11" width="9.5703125" customWidth="1"/>
  </cols>
  <sheetData>
    <row r="1" spans="1:11" x14ac:dyDescent="0.25">
      <c r="A1" s="15" t="s">
        <v>8</v>
      </c>
      <c r="B1" s="16"/>
      <c r="C1" s="16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5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5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5">
      <c r="B4" s="17" t="s">
        <v>12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A5" s="5" t="s">
        <v>14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x14ac:dyDescent="0.25">
      <c r="A6" s="5" t="s">
        <v>10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25">
      <c r="A7" s="5" t="s">
        <v>18</v>
      </c>
      <c r="B7" s="17"/>
      <c r="C7" s="17"/>
      <c r="D7" s="17"/>
      <c r="E7" s="17"/>
      <c r="F7" s="17"/>
      <c r="G7" s="17"/>
      <c r="H7" s="17"/>
      <c r="I7" s="17" t="s">
        <v>17</v>
      </c>
      <c r="J7" s="17"/>
      <c r="K7" s="17"/>
    </row>
    <row r="8" spans="1:11" x14ac:dyDescent="0.25">
      <c r="A8" s="5" t="s">
        <v>15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x14ac:dyDescent="0.25">
      <c r="B9" t="s">
        <v>13</v>
      </c>
    </row>
    <row r="10" spans="1:11" x14ac:dyDescent="0.25">
      <c r="A10" s="5" t="s">
        <v>4</v>
      </c>
      <c r="B10" s="7"/>
      <c r="C10" s="7"/>
      <c r="D10" s="7"/>
      <c r="E10" s="7"/>
      <c r="F10" s="7"/>
      <c r="G10" s="7"/>
      <c r="H10" s="7"/>
      <c r="I10" s="7"/>
      <c r="J10" t="s">
        <v>11</v>
      </c>
      <c r="K10" t="s">
        <v>7</v>
      </c>
    </row>
    <row r="11" spans="1:11" x14ac:dyDescent="0.25">
      <c r="A11" s="3" t="s">
        <v>3</v>
      </c>
      <c r="B11" s="10">
        <f>B10</f>
        <v>0</v>
      </c>
      <c r="C11" s="10">
        <f>C10-B10</f>
        <v>0</v>
      </c>
      <c r="D11" s="10">
        <f t="shared" ref="D11:I11" si="0">D10-C10</f>
        <v>0</v>
      </c>
      <c r="E11" s="10">
        <f t="shared" si="0"/>
        <v>0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>B11+C11+D11+E11+F11+G11+H11+I11</f>
        <v>0</v>
      </c>
      <c r="K11" s="11" t="s">
        <v>0</v>
      </c>
    </row>
    <row r="12" spans="1:11" x14ac:dyDescent="0.25">
      <c r="A12" s="3" t="s">
        <v>1</v>
      </c>
      <c r="B12" s="12"/>
      <c r="C12" s="9">
        <f t="shared" ref="C12:I12" si="1">C31/0.9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>(B11*B12)+(C11*C12)+(D11*D12)+(E11*E12)+(F11*F12)+(G11*G12)+(H11*H12)+(I11*I12)</f>
        <v>0</v>
      </c>
      <c r="K12" s="9">
        <f>B12*B11</f>
        <v>0</v>
      </c>
    </row>
    <row r="13" spans="1:11" x14ac:dyDescent="0.25">
      <c r="A13" s="3" t="s">
        <v>5</v>
      </c>
      <c r="B13" s="2"/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</row>
    <row r="14" spans="1:11" x14ac:dyDescent="0.25">
      <c r="A14" s="3"/>
      <c r="B14" s="12"/>
      <c r="C14" s="2"/>
      <c r="D14" s="2"/>
      <c r="E14" s="2"/>
      <c r="F14" s="2"/>
      <c r="G14" s="2"/>
      <c r="H14" s="2"/>
      <c r="I14" s="2"/>
      <c r="J14" s="9">
        <f>(B11*B14)+(C11*C14)+(D11*D14)+(E11*E14)+(F11*F14)+(G11*G14)+(H11*H14)+(I11*I14)</f>
        <v>0</v>
      </c>
      <c r="K14" s="9">
        <f>(B11*B14)</f>
        <v>0</v>
      </c>
    </row>
    <row r="15" spans="1:11" x14ac:dyDescent="0.25">
      <c r="A15" s="3"/>
      <c r="B15" s="12"/>
      <c r="C15" s="2"/>
      <c r="D15" s="2"/>
      <c r="E15" s="2"/>
      <c r="F15" s="2"/>
      <c r="G15" s="2"/>
      <c r="H15" s="2"/>
      <c r="I15" s="2"/>
      <c r="J15" s="9">
        <f>(B11*B15)+(C11*C15)+(D11*D15)+(E11*E15)+(F11*F15)+(G11*G15)+(H11*H15)+(I11*I15)</f>
        <v>0</v>
      </c>
      <c r="K15" s="9">
        <f>(B11*B15)</f>
        <v>0</v>
      </c>
    </row>
    <row r="16" spans="1:11" x14ac:dyDescent="0.25">
      <c r="A16" s="3"/>
      <c r="B16" s="12"/>
      <c r="C16" s="2"/>
      <c r="D16" s="2"/>
      <c r="E16" s="2"/>
      <c r="F16" s="2"/>
      <c r="G16" s="2"/>
      <c r="H16" s="2"/>
      <c r="I16" s="2"/>
      <c r="J16" s="9">
        <f>(B11*B16)+(C11*C16)+(D11*D16)+(E11*E16)+(F11*F16)+(G11*G16)+(H11*H16)+(I11*I16)</f>
        <v>0</v>
      </c>
      <c r="K16" s="9">
        <f>(B11*B16)</f>
        <v>0</v>
      </c>
    </row>
    <row r="17" spans="1:11" x14ac:dyDescent="0.25">
      <c r="A17" s="3"/>
      <c r="B17" s="12"/>
      <c r="C17" s="2"/>
      <c r="D17" s="2"/>
      <c r="E17" s="2"/>
      <c r="F17" s="2"/>
      <c r="G17" s="2"/>
      <c r="H17" s="2"/>
      <c r="I17" s="2"/>
      <c r="J17" s="9">
        <f>(B11*B17)+(C11*C17)+(D11*D17)+(E11*E17)+(F11*F17)+(G11*G17)+(H11*H17)+(I11*I17)</f>
        <v>0</v>
      </c>
      <c r="K17" s="9">
        <f>(B11*B17)</f>
        <v>0</v>
      </c>
    </row>
    <row r="18" spans="1:11" x14ac:dyDescent="0.25">
      <c r="A18" s="3"/>
      <c r="B18" s="12"/>
      <c r="C18" s="2"/>
      <c r="D18" s="2"/>
      <c r="E18" s="2"/>
      <c r="F18" s="2"/>
      <c r="G18" s="2"/>
      <c r="H18" s="2"/>
      <c r="I18" s="2"/>
      <c r="J18" s="9">
        <f>(B11*B18)+(C11*C18)+(D11*D18)+(E11*E18)+(F11*F18)+(G11*G18)+(H11*H18)+(15*I18)</f>
        <v>0</v>
      </c>
      <c r="K18" s="9">
        <f>(B11*B18)</f>
        <v>0</v>
      </c>
    </row>
    <row r="19" spans="1:11" x14ac:dyDescent="0.25">
      <c r="A19" s="3"/>
      <c r="B19" s="12"/>
      <c r="C19" s="2"/>
      <c r="D19" s="2"/>
      <c r="E19" s="2"/>
      <c r="F19" s="2"/>
      <c r="G19" s="2"/>
      <c r="H19" s="2"/>
      <c r="I19" s="2"/>
      <c r="J19" s="9">
        <f>(B11*B19)+(C11*C19)+(D11*D19)+(E11*E19)+(F11*F19)+(G11*G19)+(H11*H19)+(I11*I19)</f>
        <v>0</v>
      </c>
      <c r="K19" s="9">
        <f>(B11*B19)</f>
        <v>0</v>
      </c>
    </row>
    <row r="20" spans="1:11" x14ac:dyDescent="0.25">
      <c r="A20" s="3"/>
      <c r="B20" s="12"/>
      <c r="C20" s="2"/>
      <c r="D20" s="2"/>
      <c r="E20" s="2"/>
      <c r="F20" s="2"/>
      <c r="G20" s="2"/>
      <c r="H20" s="2"/>
      <c r="I20" s="2"/>
      <c r="J20" s="9">
        <f>(B11*B20)+(C11*C20)+(D11*D20)+(E11*E20)+(F11*F20)+(G11*G20)+(H11*H20)+(I11*I20)</f>
        <v>0</v>
      </c>
      <c r="K20" s="9">
        <f>(B11*B20)</f>
        <v>0</v>
      </c>
    </row>
    <row r="21" spans="1:11" x14ac:dyDescent="0.25">
      <c r="A21" s="3"/>
      <c r="B21" s="12"/>
      <c r="C21" s="2"/>
      <c r="D21" s="2"/>
      <c r="E21" s="2"/>
      <c r="F21" s="2"/>
      <c r="G21" s="2"/>
      <c r="H21" s="2"/>
      <c r="I21" s="2"/>
      <c r="J21" s="9">
        <f>(B11*B21)+(C11*C21)+(D11*D21)+(E11*E21)+(F11*F21)+(G11*G21)+(H11*H21)+(I11*I21)</f>
        <v>0</v>
      </c>
      <c r="K21" s="9">
        <f>(B11*B21)</f>
        <v>0</v>
      </c>
    </row>
    <row r="22" spans="1:11" x14ac:dyDescent="0.25">
      <c r="A22" s="3"/>
      <c r="B22" s="12"/>
      <c r="C22" s="2"/>
      <c r="D22" s="2"/>
      <c r="E22" s="2"/>
      <c r="F22" s="2"/>
      <c r="G22" s="2"/>
      <c r="H22" s="2"/>
      <c r="I22" s="2"/>
      <c r="J22" s="9">
        <f>(B11*B22)+(C11*C22)+(D11*D22)+(E11*E22)+(F11*F22)+(G11*G22)+(H11*H22)+(I11*I22)</f>
        <v>0</v>
      </c>
      <c r="K22" s="9">
        <f>(B11*B22)</f>
        <v>0</v>
      </c>
    </row>
    <row r="23" spans="1:11" x14ac:dyDescent="0.25">
      <c r="A23" s="3"/>
      <c r="B23" s="12"/>
      <c r="C23" s="2"/>
      <c r="D23" s="2"/>
      <c r="E23" s="2"/>
      <c r="F23" s="2"/>
      <c r="G23" s="2"/>
      <c r="H23" s="2"/>
      <c r="I23" s="2"/>
      <c r="J23" s="9">
        <f>(B11*B23)+(C11*C23)+(D11*D23)+(E11*E23)+(F11*F23)+(G11*G23)+(H11*H23)+(I11*I23)</f>
        <v>0</v>
      </c>
      <c r="K23" s="9">
        <f>(B11*B23)</f>
        <v>0</v>
      </c>
    </row>
    <row r="24" spans="1:11" x14ac:dyDescent="0.25">
      <c r="A24" s="3"/>
      <c r="B24" s="12"/>
      <c r="C24" s="2"/>
      <c r="D24" s="2"/>
      <c r="E24" s="2"/>
      <c r="F24" s="2"/>
      <c r="G24" s="2"/>
      <c r="H24" s="2"/>
      <c r="I24" s="2"/>
      <c r="J24" s="9">
        <f>(B11*B24)+(C11*C24)+(D11*D24)+(E11*E24)+(F11*F24)+(G11*G24)+(H11*H24)+(I11*I24)</f>
        <v>0</v>
      </c>
      <c r="K24" s="9">
        <f>(B11*B24)</f>
        <v>0</v>
      </c>
    </row>
    <row r="25" spans="1:11" x14ac:dyDescent="0.25">
      <c r="A25" s="3"/>
      <c r="B25" s="12"/>
      <c r="C25" s="2"/>
      <c r="D25" s="2"/>
      <c r="E25" s="2"/>
      <c r="F25" s="2"/>
      <c r="G25" s="2"/>
      <c r="H25" s="2"/>
      <c r="I25" s="2"/>
      <c r="J25" s="9">
        <f>(B11*B25)+(C11*C25)+(D11*D25)+(E11*E25)+(F11*F25)+(G11*G25)+(H11*H25)+(I11*I25)</f>
        <v>0</v>
      </c>
      <c r="K25" s="9">
        <f>(B11*B25)</f>
        <v>0</v>
      </c>
    </row>
    <row r="26" spans="1:11" x14ac:dyDescent="0.25">
      <c r="A26" s="3"/>
      <c r="B26" s="12"/>
      <c r="C26" s="2"/>
      <c r="D26" s="2"/>
      <c r="E26" s="2"/>
      <c r="F26" s="2"/>
      <c r="G26" s="2"/>
      <c r="H26" s="2"/>
      <c r="I26" s="2"/>
      <c r="J26" s="9">
        <f>(B11*B26)+(C11*C26)+(D11*D26)+(E11*E26)+(F11*F26)+(G11*G26)+(H11*H26)+(I11*I26)</f>
        <v>0</v>
      </c>
      <c r="K26" s="9">
        <f>(B11*B26)</f>
        <v>0</v>
      </c>
    </row>
    <row r="27" spans="1:11" x14ac:dyDescent="0.25">
      <c r="A27" s="3"/>
      <c r="B27" s="12"/>
      <c r="C27" s="2"/>
      <c r="D27" s="2"/>
      <c r="E27" s="2"/>
      <c r="F27" s="8"/>
      <c r="G27" s="8"/>
      <c r="H27" s="8"/>
      <c r="I27" s="8"/>
      <c r="J27" s="9">
        <f>(B11*B27)+(C11*C27)+(D11*D27)+(E11*E27)+(F11*F27)+(G11*G27)+(H11*H27)+(I11*I27)</f>
        <v>0</v>
      </c>
      <c r="K27" s="9">
        <f>(B11*B27)</f>
        <v>0</v>
      </c>
    </row>
    <row r="28" spans="1:11" x14ac:dyDescent="0.25">
      <c r="A28" s="3"/>
      <c r="B28" s="12"/>
      <c r="C28" s="8"/>
      <c r="D28" s="8"/>
      <c r="E28" s="8"/>
      <c r="F28" s="8"/>
      <c r="G28" s="8"/>
      <c r="H28" s="8"/>
      <c r="I28" s="8"/>
      <c r="J28" s="9">
        <f>(B11*B28)+(C11*C28)+(D11*D28)+(E11*E28)+(F11*F28)+(G11*G28)+(H11*H28)+(I11*I28)</f>
        <v>0</v>
      </c>
      <c r="K28" s="9">
        <f>(B11*B28)</f>
        <v>0</v>
      </c>
    </row>
    <row r="29" spans="1:11" x14ac:dyDescent="0.25">
      <c r="A29" s="6"/>
      <c r="B29" s="13"/>
      <c r="C29" s="8"/>
      <c r="D29" s="8"/>
      <c r="E29" s="2"/>
      <c r="F29" s="8"/>
      <c r="G29" s="8"/>
      <c r="H29" s="8"/>
      <c r="I29" s="8"/>
      <c r="J29" s="9">
        <f>(B11*B29)+(C11*C29)+(D11*D29)+(E11*E29)+(F11*F29)+(G11*G29)+(H11*H29)+(I11*I29)</f>
        <v>0</v>
      </c>
      <c r="K29" s="9">
        <f>(B11*B29)</f>
        <v>0</v>
      </c>
    </row>
    <row r="31" spans="1:11" x14ac:dyDescent="0.25">
      <c r="A31" s="4" t="s">
        <v>2</v>
      </c>
      <c r="B31" s="14"/>
      <c r="C31" s="14">
        <f t="shared" ref="C31:G31" si="2">SUM(C14:C29)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  <c r="H31" s="14">
        <f>SUM(H14:H30)</f>
        <v>0</v>
      </c>
      <c r="I31" s="14">
        <f>SUM(I14:I29)</f>
        <v>0</v>
      </c>
      <c r="J31" s="1"/>
      <c r="K31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the Standing Chapter 13 Trustee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Carrington</dc:creator>
  <cp:lastModifiedBy>Amy Carrington</cp:lastModifiedBy>
  <cp:lastPrinted>2023-03-17T13:15:55Z</cp:lastPrinted>
  <dcterms:created xsi:type="dcterms:W3CDTF">2015-12-21T15:53:54Z</dcterms:created>
  <dcterms:modified xsi:type="dcterms:W3CDTF">2023-03-20T12:52:08Z</dcterms:modified>
</cp:coreProperties>
</file>